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АРУС\Desktop\отчеты2\"/>
    </mc:Choice>
  </mc:AlternateContent>
  <bookViews>
    <workbookView xWindow="120" yWindow="120" windowWidth="17040" windowHeight="10560"/>
  </bookViews>
  <sheets>
    <sheet name="Страницы  с 1 по 1" sheetId="1" r:id="rId1"/>
  </sheets>
  <calcPr calcId="152511"/>
</workbook>
</file>

<file path=xl/calcChain.xml><?xml version="1.0" encoding="utf-8"?>
<calcChain xmlns="http://schemas.openxmlformats.org/spreadsheetml/2006/main">
  <c r="S52" i="1" l="1"/>
  <c r="S47" i="1"/>
</calcChain>
</file>

<file path=xl/sharedStrings.xml><?xml version="1.0" encoding="utf-8"?>
<sst xmlns="http://schemas.openxmlformats.org/spreadsheetml/2006/main" count="71" uniqueCount="71">
  <si>
    <t>(в ред. Приказа Минфина России от 26.10.2012 N 138н)</t>
  </si>
  <si>
    <t>Код формы по ОКУД</t>
  </si>
  <si>
    <t>0503169</t>
  </si>
  <si>
    <t/>
  </si>
  <si>
    <t>Сведения по дебиторской и кредиторской задолженности</t>
  </si>
  <si>
    <t>ff408adc-52fb-4261-af33-7bf93cdd76a3</t>
  </si>
  <si>
    <t>5</t>
  </si>
  <si>
    <t>01.09.2015</t>
  </si>
  <si>
    <t/>
  </si>
  <si>
    <t/>
  </si>
  <si>
    <t/>
  </si>
  <si>
    <t>01.09.2015</t>
  </si>
  <si>
    <t>на 01 сентября 2015г.</t>
  </si>
  <si>
    <t>Вид деятельности</t>
  </si>
  <si>
    <t>Бюджетная деятельность</t>
  </si>
  <si>
    <t>(бюджетная деятельность)</t>
  </si>
  <si>
    <t>Вид задолженности</t>
  </si>
  <si>
    <t>Кредиторская</t>
  </si>
  <si>
    <t>(дебиторская, кредиторская)</t>
  </si>
  <si>
    <t>1. Сведения о дебиторской (кредиторской) задолженности</t>
  </si>
  <si>
    <t>Номер (код) счета
бюджетного учета</t>
  </si>
  <si>
    <t>Сумма задолженности, руб.</t>
  </si>
  <si>
    <t>на начало года</t>
  </si>
  <si>
    <t>на конец отчетного периода</t>
  </si>
  <si>
    <t>всего</t>
  </si>
  <si>
    <t>в том числе нереальная к взысканию, просроченная задолженность</t>
  </si>
  <si>
    <t>всего
(кредитора)</t>
  </si>
  <si>
    <t>в том числе нереальная к взысканию, просроченная задолженность</t>
  </si>
  <si>
    <t>9475f30c-419f-459f-bade-7728dc623506</t>
  </si>
  <si>
    <t>ff408adc-52fb-4261-af33-7bf93cdd76a3</t>
  </si>
  <si>
    <t>413 05028200202244 1 30234000</t>
  </si>
  <si>
    <t>9475f30c-419f-459f-bade-7728dc623506</t>
  </si>
  <si>
    <t>ff408adc-52fb-4261-af33-7bf93cdd76a3</t>
  </si>
  <si>
    <t>413 01047310202244 1 30225000</t>
  </si>
  <si>
    <t>9475f30c-419f-459f-bade-7728dc623506</t>
  </si>
  <si>
    <t>ff408adc-52fb-4261-af33-7bf93cdd76a3</t>
  </si>
  <si>
    <t>413 01047310202244 1 30221000</t>
  </si>
  <si>
    <t>9475f30c-419f-459f-bade-7728dc623506</t>
  </si>
  <si>
    <t>ff408adc-52fb-4261-af33-7bf93cdd76a3</t>
  </si>
  <si>
    <t>9475f30c-419f-459f-bade-7728dc623506</t>
  </si>
  <si>
    <t>ff408adc-52fb-4261-af33-7bf93cdd76a3</t>
  </si>
  <si>
    <t>413 05018100201244 1 30225000</t>
  </si>
  <si>
    <t>9475f30c-419f-459f-bade-7728dc623506</t>
  </si>
  <si>
    <t>ff408adc-52fb-4261-af33-7bf93cdd76a3</t>
  </si>
  <si>
    <t>413 05018100201244 1 30223000</t>
  </si>
  <si>
    <t>9475f30c-419f-459f-bade-7728dc623506</t>
  </si>
  <si>
    <t>ff408adc-52fb-4261-af33-7bf93cdd76a3</t>
  </si>
  <si>
    <t>413 05038300310244 1 30225000</t>
  </si>
  <si>
    <t>9475f30c-419f-459f-bade-7728dc623506</t>
  </si>
  <si>
    <t>ff408adc-52fb-4261-af33-7bf93cdd76a3</t>
  </si>
  <si>
    <t>413 01139002122244 1 30226000</t>
  </si>
  <si>
    <t>9475f30c-419f-459f-bade-7728dc623506</t>
  </si>
  <si>
    <t>ff408adc-52fb-4261-af33-7bf93cdd76a3</t>
  </si>
  <si>
    <t>9475f30c-419f-459f-bade-7728dc623506</t>
  </si>
  <si>
    <t>ff408adc-52fb-4261-af33-7bf93cdd76a3</t>
  </si>
  <si>
    <t>Итого по
коду счета</t>
  </si>
  <si>
    <t>1 30200000</t>
  </si>
  <si>
    <t>60127288-e1ca-428c-9a2f-b3845e086e8b</t>
  </si>
  <si>
    <t>ff408adc-52fb-4261-af33-7bf93cdd76a3</t>
  </si>
  <si>
    <t>Всего</t>
  </si>
  <si>
    <t>2. Аналитическая информация о нереальной к взысканию дебиторской задолженности,</t>
  </si>
  <si>
    <t>просроченной кредиторской задолженности</t>
  </si>
  <si>
    <t>Номер (код) счета
бюджетного учета</t>
  </si>
  <si>
    <t>Сумма, руб.</t>
  </si>
  <si>
    <t>Год  возникновения</t>
  </si>
  <si>
    <t>Дебитор (кредитор)</t>
  </si>
  <si>
    <t>Причины образования</t>
  </si>
  <si>
    <t>ИНН</t>
  </si>
  <si>
    <t>наименование</t>
  </si>
  <si>
    <t>413 05028200202244 1 30231000</t>
  </si>
  <si>
    <t>Глава Лермонтовского сельского поселения                                                     С.А. Королев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</si>
</sst>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9" x14ac:knownFonts="1">
    <font>
      <sz val="10"/>
      <color rgb="FF000000"/>
      <name val="Arial Cyr"/>
      <family val="2"/>
      <charset val="204"/>
    </font>
    <font>
      <sz val="7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color rgb="FF000000"/>
      <name val="Arial"/>
    </font>
    <font>
      <sz val="8"/>
      <color rgb="FFFFFFFF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3"/>
      <color rgb="FFFFFFFF"/>
      <name val="Arial"/>
      <family val="2"/>
      <charset val="204"/>
    </font>
    <font>
      <b/>
      <sz val="8"/>
      <color rgb="FF000000"/>
      <name val="Arial"/>
    </font>
    <font>
      <b/>
      <sz val="9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 applyProtection="0">
      <alignment horizontal="left"/>
    </xf>
  </cellStyleXfs>
  <cellXfs count="114">
    <xf numFmtId="0" fontId="0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2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34" xfId="0" applyNumberFormat="1" applyFont="1" applyBorder="1" applyAlignment="1">
      <alignment horizontal="center" vertical="center"/>
    </xf>
    <xf numFmtId="164" fontId="2" fillId="0" borderId="34" xfId="0" applyNumberFormat="1" applyFont="1" applyBorder="1" applyAlignment="1">
      <alignment horizontal="right" vertical="center"/>
    </xf>
    <xf numFmtId="164" fontId="2" fillId="0" borderId="33" xfId="0" applyNumberFormat="1" applyFont="1" applyBorder="1" applyAlignment="1">
      <alignment horizontal="right" vertical="center"/>
    </xf>
    <xf numFmtId="164" fontId="2" fillId="0" borderId="33" xfId="0" applyNumberFormat="1" applyFont="1" applyBorder="1" applyAlignment="1">
      <alignment horizontal="right" vertical="center" wrapText="1"/>
    </xf>
    <xf numFmtId="164" fontId="2" fillId="0" borderId="38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7" fillId="0" borderId="3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7" fillId="0" borderId="1" xfId="0" applyFont="1" applyBorder="1" applyAlignment="1">
      <alignment horizontal="right" vertical="center"/>
    </xf>
    <xf numFmtId="0" fontId="7" fillId="0" borderId="43" xfId="0" applyFont="1" applyBorder="1" applyAlignment="1">
      <alignment horizontal="right" vertical="center"/>
    </xf>
    <xf numFmtId="0" fontId="7" fillId="0" borderId="44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7" fillId="0" borderId="45" xfId="0" applyFont="1" applyBorder="1" applyAlignment="1">
      <alignment horizontal="right" vertical="center"/>
    </xf>
    <xf numFmtId="0" fontId="7" fillId="0" borderId="1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7" fillId="0" borderId="45" xfId="0" applyFont="1" applyBorder="1" applyAlignment="1">
      <alignment horizontal="right"/>
    </xf>
    <xf numFmtId="0" fontId="7" fillId="0" borderId="44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39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19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  <xf numFmtId="0" fontId="7" fillId="0" borderId="21" xfId="0" applyNumberFormat="1" applyFont="1" applyBorder="1" applyAlignment="1">
      <alignment horizontal="center" vertical="center"/>
    </xf>
    <xf numFmtId="0" fontId="7" fillId="0" borderId="40" xfId="0" applyFont="1" applyBorder="1" applyAlignment="1">
      <alignment horizontal="right" vertical="center"/>
    </xf>
    <xf numFmtId="0" fontId="7" fillId="0" borderId="21" xfId="0" applyFont="1" applyBorder="1" applyAlignment="1">
      <alignment horizontal="right" vertical="center"/>
    </xf>
    <xf numFmtId="0" fontId="7" fillId="0" borderId="19" xfId="0" applyFont="1" applyBorder="1" applyAlignment="1">
      <alignment horizontal="right" vertical="center"/>
    </xf>
    <xf numFmtId="0" fontId="7" fillId="0" borderId="20" xfId="0" applyFont="1" applyBorder="1" applyAlignment="1">
      <alignment horizontal="right" vertical="center"/>
    </xf>
    <xf numFmtId="0" fontId="7" fillId="0" borderId="41" xfId="0" applyFont="1" applyBorder="1" applyAlignment="1">
      <alignment horizontal="right" vertical="center"/>
    </xf>
    <xf numFmtId="0" fontId="7" fillId="0" borderId="42" xfId="0" applyFont="1" applyBorder="1" applyAlignment="1">
      <alignment horizontal="right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5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36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3" fillId="0" borderId="37" xfId="0" applyFont="1" applyBorder="1" applyAlignment="1">
      <alignment horizontal="right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2" fillId="0" borderId="46" xfId="0" applyFont="1" applyBorder="1" applyAlignment="1">
      <alignment horizontal="center" vertical="center"/>
    </xf>
    <xf numFmtId="0" fontId="0" fillId="0" borderId="46" xfId="0" applyFont="1" applyBorder="1" applyAlignment="1">
      <alignment horizontal="left"/>
    </xf>
    <xf numFmtId="0" fontId="2" fillId="0" borderId="46" xfId="0" applyFont="1" applyBorder="1" applyAlignment="1">
      <alignment horizontal="right"/>
    </xf>
    <xf numFmtId="0" fontId="3" fillId="0" borderId="16" xfId="0" applyFont="1" applyBorder="1" applyAlignment="1">
      <alignment horizontal="right" vertical="center" wrapText="1"/>
    </xf>
    <xf numFmtId="0" fontId="3" fillId="0" borderId="17" xfId="0" applyFont="1" applyBorder="1" applyAlignment="1">
      <alignment horizontal="right" vertical="center" wrapText="1"/>
    </xf>
    <xf numFmtId="0" fontId="3" fillId="0" borderId="48" xfId="0" applyFont="1" applyBorder="1" applyAlignment="1">
      <alignment horizontal="right" vertical="center" wrapText="1"/>
    </xf>
    <xf numFmtId="0" fontId="2" fillId="0" borderId="47" xfId="0" applyFont="1" applyBorder="1" applyAlignment="1">
      <alignment horizontal="center" vertical="center"/>
    </xf>
    <xf numFmtId="0" fontId="0" fillId="0" borderId="47" xfId="0" applyFont="1" applyBorder="1" applyAlignment="1">
      <alignment horizontal="left"/>
    </xf>
  </cellXfs>
  <cellStyles count="1"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Y60"/>
  <sheetViews>
    <sheetView tabSelected="1" topLeftCell="A10" workbookViewId="0">
      <selection activeCell="AB43" sqref="AB43"/>
    </sheetView>
  </sheetViews>
  <sheetFormatPr defaultColWidth="11.42578125" defaultRowHeight="12.75" x14ac:dyDescent="0.2"/>
  <cols>
    <col min="1" max="7" width="0.85546875" customWidth="1"/>
    <col min="8" max="8" width="4.28515625" customWidth="1"/>
    <col min="9" max="9" width="9.42578125" customWidth="1"/>
    <col min="10" max="10" width="2.5703125" customWidth="1"/>
    <col min="11" max="11" width="14.5703125" customWidth="1"/>
    <col min="12" max="13" width="0.85546875" customWidth="1"/>
    <col min="14" max="14" width="17.140625" customWidth="1"/>
    <col min="15" max="16" width="0.85546875" customWidth="1"/>
    <col min="17" max="17" width="17.140625" customWidth="1"/>
    <col min="18" max="18" width="0.85546875" customWidth="1"/>
    <col min="19" max="19" width="14.5703125" customWidth="1"/>
    <col min="20" max="20" width="1.7109375" customWidth="1"/>
    <col min="21" max="23" width="0.85546875" customWidth="1"/>
    <col min="24" max="24" width="17.140625" customWidth="1"/>
    <col min="25" max="25" width="0.85546875" customWidth="1"/>
    <col min="26" max="26" width="6.140625" customWidth="1"/>
  </cols>
  <sheetData>
    <row r="1" spans="1:25" ht="11.25" customHeight="1" x14ac:dyDescent="0.2">
      <c r="Y1" s="1" t="s">
        <v>0</v>
      </c>
    </row>
    <row r="2" spans="1:25" ht="11.25" customHeight="1" x14ac:dyDescent="0.2"/>
    <row r="3" spans="1:25" ht="15" customHeight="1" x14ac:dyDescent="0.2">
      <c r="U3" s="2" t="s">
        <v>1</v>
      </c>
      <c r="W3" s="89" t="s">
        <v>2</v>
      </c>
      <c r="X3" s="90"/>
      <c r="Y3" s="91"/>
    </row>
    <row r="4" spans="1:25" ht="11.25" customHeight="1" x14ac:dyDescent="0.2">
      <c r="Y4" s="3" t="s">
        <v>3</v>
      </c>
    </row>
    <row r="5" spans="1:25" x14ac:dyDescent="0.2">
      <c r="A5" s="92" t="s">
        <v>4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</row>
    <row r="6" spans="1:25" ht="0.2" customHeight="1" x14ac:dyDescent="0.2">
      <c r="A6" s="4" t="s">
        <v>5</v>
      </c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5" t="s">
        <v>11</v>
      </c>
    </row>
    <row r="7" spans="1:25" ht="11.25" customHeight="1" x14ac:dyDescent="0.2">
      <c r="N7" s="93" t="s">
        <v>12</v>
      </c>
      <c r="O7" s="94"/>
      <c r="P7" s="94"/>
      <c r="Q7" s="94"/>
      <c r="R7" s="94"/>
      <c r="S7" s="95"/>
    </row>
    <row r="8" spans="1:25" ht="11.25" customHeight="1" x14ac:dyDescent="0.2">
      <c r="L8" s="6" t="s">
        <v>13</v>
      </c>
      <c r="N8" s="93" t="s">
        <v>14</v>
      </c>
      <c r="O8" s="94"/>
      <c r="P8" s="94"/>
      <c r="Q8" s="94"/>
      <c r="R8" s="94"/>
      <c r="S8" s="94"/>
      <c r="T8" s="94"/>
      <c r="U8" s="94"/>
      <c r="V8" s="95"/>
    </row>
    <row r="9" spans="1:25" ht="9.75" customHeight="1" x14ac:dyDescent="0.2">
      <c r="N9" s="96" t="s">
        <v>15</v>
      </c>
      <c r="O9" s="26"/>
      <c r="P9" s="26"/>
      <c r="Q9" s="26"/>
      <c r="R9" s="26"/>
      <c r="S9" s="26"/>
      <c r="T9" s="26"/>
      <c r="U9" s="26"/>
      <c r="V9" s="26"/>
    </row>
    <row r="10" spans="1:25" ht="11.25" customHeight="1" x14ac:dyDescent="0.2">
      <c r="L10" s="6" t="s">
        <v>16</v>
      </c>
      <c r="N10" s="93" t="s">
        <v>17</v>
      </c>
      <c r="O10" s="94"/>
      <c r="P10" s="94"/>
      <c r="Q10" s="94"/>
      <c r="R10" s="94"/>
      <c r="S10" s="94"/>
      <c r="T10" s="94"/>
      <c r="U10" s="94"/>
      <c r="V10" s="95"/>
    </row>
    <row r="11" spans="1:25" ht="9.75" customHeight="1" x14ac:dyDescent="0.2">
      <c r="N11" s="96" t="s">
        <v>18</v>
      </c>
      <c r="O11" s="26"/>
      <c r="P11" s="26"/>
      <c r="Q11" s="26"/>
      <c r="R11" s="26"/>
      <c r="S11" s="26"/>
      <c r="T11" s="26"/>
      <c r="U11" s="26"/>
      <c r="V11" s="26"/>
    </row>
    <row r="12" spans="1:25" ht="9.75" customHeight="1" x14ac:dyDescent="0.2"/>
    <row r="13" spans="1:25" ht="15" customHeight="1" x14ac:dyDescent="0.2">
      <c r="A13" s="7" t="s">
        <v>19</v>
      </c>
    </row>
    <row r="14" spans="1:25" ht="11.25" customHeight="1" x14ac:dyDescent="0.2"/>
    <row r="15" spans="1:25" ht="11.25" customHeight="1" x14ac:dyDescent="0.2">
      <c r="A15" s="37" t="s">
        <v>20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9"/>
      <c r="N15" s="19" t="s">
        <v>21</v>
      </c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1"/>
    </row>
    <row r="16" spans="1:25" ht="12.95" customHeight="1" x14ac:dyDescent="0.2">
      <c r="A16" s="97"/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9"/>
      <c r="N16" s="100" t="s">
        <v>22</v>
      </c>
      <c r="O16" s="101"/>
      <c r="P16" s="101"/>
      <c r="Q16" s="101"/>
      <c r="R16" s="102"/>
      <c r="S16" s="103" t="s">
        <v>23</v>
      </c>
      <c r="T16" s="104"/>
      <c r="U16" s="104"/>
      <c r="V16" s="104"/>
      <c r="W16" s="104"/>
      <c r="X16" s="104"/>
      <c r="Y16" s="105"/>
    </row>
    <row r="17" spans="1:25" ht="45" customHeight="1" x14ac:dyDescent="0.2">
      <c r="A17" s="40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2"/>
      <c r="N17" s="100" t="s">
        <v>24</v>
      </c>
      <c r="O17" s="102"/>
      <c r="P17" s="100" t="s">
        <v>25</v>
      </c>
      <c r="Q17" s="101"/>
      <c r="R17" s="102"/>
      <c r="S17" s="100" t="s">
        <v>26</v>
      </c>
      <c r="T17" s="101"/>
      <c r="U17" s="101"/>
      <c r="V17" s="102"/>
      <c r="W17" s="100" t="s">
        <v>27</v>
      </c>
      <c r="X17" s="101"/>
      <c r="Y17" s="102"/>
    </row>
    <row r="18" spans="1:25" ht="12" customHeight="1" x14ac:dyDescent="0.2">
      <c r="A18" s="83">
        <v>1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5"/>
      <c r="N18" s="83">
        <v>2</v>
      </c>
      <c r="O18" s="85"/>
      <c r="P18" s="83">
        <v>3</v>
      </c>
      <c r="Q18" s="84"/>
      <c r="R18" s="85"/>
      <c r="S18" s="86">
        <v>4</v>
      </c>
      <c r="T18" s="87"/>
      <c r="U18" s="87"/>
      <c r="V18" s="88"/>
      <c r="W18" s="86">
        <v>5</v>
      </c>
      <c r="X18" s="87"/>
      <c r="Y18" s="88"/>
    </row>
    <row r="19" spans="1:25" ht="0.75" customHeight="1" x14ac:dyDescent="0.2"/>
    <row r="20" spans="1:25" ht="0.75" customHeight="1" x14ac:dyDescent="0.2">
      <c r="A20" s="64" t="s">
        <v>28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6"/>
      <c r="N20" s="67" t="s">
        <v>29</v>
      </c>
      <c r="O20" s="26"/>
      <c r="S20" s="68"/>
      <c r="T20" s="69"/>
      <c r="U20" s="69"/>
      <c r="V20" s="70"/>
      <c r="W20" s="71"/>
      <c r="X20" s="69"/>
      <c r="Y20" s="70"/>
    </row>
    <row r="21" spans="1:25" ht="0.75" customHeight="1" x14ac:dyDescent="0.2">
      <c r="A21" s="8"/>
      <c r="W21" s="9"/>
      <c r="Y21" s="10"/>
    </row>
    <row r="22" spans="1:25" ht="20.100000000000001" customHeight="1" x14ac:dyDescent="0.2">
      <c r="A22" s="72" t="s">
        <v>30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4"/>
      <c r="N22" s="75">
        <v>0</v>
      </c>
      <c r="O22" s="76"/>
      <c r="P22" s="75">
        <v>0</v>
      </c>
      <c r="Q22" s="77"/>
      <c r="R22" s="78"/>
      <c r="S22" s="79">
        <v>799917.45</v>
      </c>
      <c r="T22" s="80"/>
      <c r="U22" s="80"/>
      <c r="V22" s="81"/>
      <c r="W22" s="79">
        <v>0</v>
      </c>
      <c r="X22" s="80"/>
      <c r="Y22" s="82"/>
    </row>
    <row r="23" spans="1:25" ht="0.75" customHeight="1" x14ac:dyDescent="0.2">
      <c r="A23" s="64" t="s">
        <v>31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6"/>
      <c r="N23" s="67" t="s">
        <v>32</v>
      </c>
      <c r="O23" s="26"/>
      <c r="S23" s="68"/>
      <c r="T23" s="69"/>
      <c r="U23" s="69"/>
      <c r="V23" s="70"/>
      <c r="W23" s="71"/>
      <c r="X23" s="69"/>
      <c r="Y23" s="70"/>
    </row>
    <row r="24" spans="1:25" ht="0.75" customHeight="1" thickBot="1" x14ac:dyDescent="0.25">
      <c r="A24" s="8"/>
      <c r="W24" s="9"/>
      <c r="Y24" s="10"/>
    </row>
    <row r="25" spans="1:25" s="18" customFormat="1" ht="21.75" customHeight="1" thickBot="1" x14ac:dyDescent="0.25">
      <c r="A25" s="106" t="s">
        <v>69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8">
        <v>0</v>
      </c>
      <c r="O25" s="108"/>
      <c r="P25" s="108">
        <v>0</v>
      </c>
      <c r="Q25" s="108"/>
      <c r="R25" s="108"/>
      <c r="S25" s="108">
        <v>1283733.45</v>
      </c>
      <c r="T25" s="108"/>
      <c r="U25" s="108"/>
      <c r="V25" s="108"/>
      <c r="W25" s="112"/>
      <c r="X25" s="113"/>
      <c r="Y25" s="113"/>
    </row>
    <row r="26" spans="1:25" ht="20.100000000000001" customHeight="1" x14ac:dyDescent="0.2">
      <c r="A26" s="72" t="s">
        <v>33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4"/>
      <c r="N26" s="75">
        <v>12338.94</v>
      </c>
      <c r="O26" s="76"/>
      <c r="P26" s="75">
        <v>0</v>
      </c>
      <c r="Q26" s="77"/>
      <c r="R26" s="78"/>
      <c r="S26" s="79">
        <v>0</v>
      </c>
      <c r="T26" s="80"/>
      <c r="U26" s="80"/>
      <c r="V26" s="81"/>
      <c r="W26" s="109">
        <v>0</v>
      </c>
      <c r="X26" s="110"/>
      <c r="Y26" s="111"/>
    </row>
    <row r="27" spans="1:25" ht="0.75" customHeight="1" x14ac:dyDescent="0.2">
      <c r="A27" s="64" t="s">
        <v>34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6"/>
      <c r="N27" s="67" t="s">
        <v>35</v>
      </c>
      <c r="O27" s="26"/>
      <c r="S27" s="68"/>
      <c r="T27" s="69"/>
      <c r="U27" s="69"/>
      <c r="V27" s="70"/>
      <c r="W27" s="71"/>
      <c r="X27" s="69"/>
      <c r="Y27" s="70"/>
    </row>
    <row r="28" spans="1:25" ht="0.75" customHeight="1" x14ac:dyDescent="0.2">
      <c r="A28" s="8"/>
      <c r="W28" s="9"/>
      <c r="Y28" s="10"/>
    </row>
    <row r="29" spans="1:25" ht="20.100000000000001" customHeight="1" x14ac:dyDescent="0.2">
      <c r="A29" s="72" t="s">
        <v>36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4"/>
      <c r="N29" s="75">
        <v>0</v>
      </c>
      <c r="O29" s="76"/>
      <c r="P29" s="75">
        <v>0</v>
      </c>
      <c r="Q29" s="77"/>
      <c r="R29" s="78"/>
      <c r="S29" s="79">
        <v>3026.83</v>
      </c>
      <c r="T29" s="80"/>
      <c r="U29" s="80"/>
      <c r="V29" s="81"/>
      <c r="W29" s="79">
        <v>0</v>
      </c>
      <c r="X29" s="80"/>
      <c r="Y29" s="82"/>
    </row>
    <row r="30" spans="1:25" ht="0.75" customHeight="1" x14ac:dyDescent="0.2">
      <c r="A30" s="64" t="s">
        <v>37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6"/>
      <c r="N30" s="67" t="s">
        <v>38</v>
      </c>
      <c r="O30" s="26"/>
      <c r="S30" s="68"/>
      <c r="T30" s="69"/>
      <c r="U30" s="69"/>
      <c r="V30" s="70"/>
      <c r="W30" s="71"/>
      <c r="X30" s="69"/>
      <c r="Y30" s="70"/>
    </row>
    <row r="31" spans="1:25" ht="0.75" customHeight="1" x14ac:dyDescent="0.2">
      <c r="A31" s="8"/>
      <c r="W31" s="9"/>
      <c r="Y31" s="10"/>
    </row>
    <row r="32" spans="1:25" ht="0.75" customHeight="1" x14ac:dyDescent="0.2">
      <c r="A32" s="64" t="s">
        <v>39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6"/>
      <c r="N32" s="67" t="s">
        <v>40</v>
      </c>
      <c r="O32" s="26"/>
      <c r="S32" s="68"/>
      <c r="T32" s="69"/>
      <c r="U32" s="69"/>
      <c r="V32" s="70"/>
      <c r="W32" s="71"/>
      <c r="X32" s="69"/>
      <c r="Y32" s="70"/>
    </row>
    <row r="33" spans="1:25" ht="0.75" customHeight="1" x14ac:dyDescent="0.2">
      <c r="A33" s="8"/>
      <c r="W33" s="9"/>
      <c r="Y33" s="10"/>
    </row>
    <row r="34" spans="1:25" ht="20.100000000000001" customHeight="1" x14ac:dyDescent="0.2">
      <c r="A34" s="72" t="s">
        <v>41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4"/>
      <c r="N34" s="75">
        <v>0</v>
      </c>
      <c r="O34" s="76"/>
      <c r="P34" s="75">
        <v>0</v>
      </c>
      <c r="Q34" s="77"/>
      <c r="R34" s="78"/>
      <c r="S34" s="79">
        <v>400337.07</v>
      </c>
      <c r="T34" s="80"/>
      <c r="U34" s="80"/>
      <c r="V34" s="81"/>
      <c r="W34" s="79">
        <v>0</v>
      </c>
      <c r="X34" s="80"/>
      <c r="Y34" s="82"/>
    </row>
    <row r="35" spans="1:25" ht="0.75" customHeight="1" x14ac:dyDescent="0.2">
      <c r="A35" s="64" t="s">
        <v>42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6"/>
      <c r="N35" s="67" t="s">
        <v>43</v>
      </c>
      <c r="O35" s="26"/>
      <c r="S35" s="68"/>
      <c r="T35" s="69"/>
      <c r="U35" s="69"/>
      <c r="V35" s="70"/>
      <c r="W35" s="71"/>
      <c r="X35" s="69"/>
      <c r="Y35" s="70"/>
    </row>
    <row r="36" spans="1:25" ht="0.75" customHeight="1" x14ac:dyDescent="0.2">
      <c r="A36" s="8"/>
      <c r="W36" s="9"/>
      <c r="Y36" s="10"/>
    </row>
    <row r="37" spans="1:25" ht="20.100000000000001" customHeight="1" x14ac:dyDescent="0.2">
      <c r="A37" s="72" t="s">
        <v>44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4"/>
      <c r="N37" s="75">
        <v>228395.27</v>
      </c>
      <c r="O37" s="76"/>
      <c r="P37" s="75">
        <v>0</v>
      </c>
      <c r="Q37" s="77"/>
      <c r="R37" s="78"/>
      <c r="S37" s="79">
        <v>350884.37</v>
      </c>
      <c r="T37" s="80"/>
      <c r="U37" s="80"/>
      <c r="V37" s="81"/>
      <c r="W37" s="79">
        <v>0</v>
      </c>
      <c r="X37" s="80"/>
      <c r="Y37" s="82"/>
    </row>
    <row r="38" spans="1:25" ht="0.75" customHeight="1" x14ac:dyDescent="0.2">
      <c r="A38" s="64" t="s">
        <v>45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6"/>
      <c r="N38" s="67" t="s">
        <v>46</v>
      </c>
      <c r="O38" s="26"/>
      <c r="S38" s="68"/>
      <c r="T38" s="69"/>
      <c r="U38" s="69"/>
      <c r="V38" s="70"/>
      <c r="W38" s="71"/>
      <c r="X38" s="69"/>
      <c r="Y38" s="70"/>
    </row>
    <row r="39" spans="1:25" ht="0.75" customHeight="1" x14ac:dyDescent="0.2">
      <c r="A39" s="8"/>
      <c r="W39" s="9"/>
      <c r="Y39" s="10"/>
    </row>
    <row r="40" spans="1:25" ht="20.100000000000001" customHeight="1" x14ac:dyDescent="0.2">
      <c r="A40" s="72" t="s">
        <v>47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4"/>
      <c r="N40" s="75">
        <v>0</v>
      </c>
      <c r="O40" s="76"/>
      <c r="P40" s="75">
        <v>0</v>
      </c>
      <c r="Q40" s="77"/>
      <c r="R40" s="78"/>
      <c r="S40" s="79">
        <v>649</v>
      </c>
      <c r="T40" s="80"/>
      <c r="U40" s="80"/>
      <c r="V40" s="81"/>
      <c r="W40" s="79">
        <v>0</v>
      </c>
      <c r="X40" s="80"/>
      <c r="Y40" s="82"/>
    </row>
    <row r="41" spans="1:25" ht="0.75" customHeight="1" x14ac:dyDescent="0.2">
      <c r="A41" s="64" t="s">
        <v>48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6"/>
      <c r="N41" s="67" t="s">
        <v>49</v>
      </c>
      <c r="O41" s="26"/>
      <c r="S41" s="68"/>
      <c r="T41" s="69"/>
      <c r="U41" s="69"/>
      <c r="V41" s="70"/>
      <c r="W41" s="71"/>
      <c r="X41" s="69"/>
      <c r="Y41" s="70"/>
    </row>
    <row r="42" spans="1:25" ht="0.75" customHeight="1" x14ac:dyDescent="0.2">
      <c r="A42" s="8"/>
      <c r="W42" s="9"/>
      <c r="Y42" s="10"/>
    </row>
    <row r="43" spans="1:25" ht="20.100000000000001" customHeight="1" x14ac:dyDescent="0.2">
      <c r="A43" s="72" t="s">
        <v>50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4"/>
      <c r="N43" s="75">
        <v>0</v>
      </c>
      <c r="O43" s="76"/>
      <c r="P43" s="75">
        <v>0</v>
      </c>
      <c r="Q43" s="77"/>
      <c r="R43" s="78"/>
      <c r="S43" s="79">
        <v>98000</v>
      </c>
      <c r="T43" s="80"/>
      <c r="U43" s="80"/>
      <c r="V43" s="81"/>
      <c r="W43" s="79">
        <v>0</v>
      </c>
      <c r="X43" s="80"/>
      <c r="Y43" s="82"/>
    </row>
    <row r="44" spans="1:25" ht="0.75" customHeight="1" x14ac:dyDescent="0.2">
      <c r="A44" s="64" t="s">
        <v>51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6"/>
      <c r="N44" s="67" t="s">
        <v>52</v>
      </c>
      <c r="O44" s="26"/>
      <c r="S44" s="68"/>
      <c r="T44" s="69"/>
      <c r="U44" s="69"/>
      <c r="V44" s="70"/>
      <c r="W44" s="71"/>
      <c r="X44" s="69"/>
      <c r="Y44" s="70"/>
    </row>
    <row r="45" spans="1:25" ht="0.75" customHeight="1" x14ac:dyDescent="0.2">
      <c r="A45" s="8"/>
      <c r="W45" s="9"/>
      <c r="Y45" s="10"/>
    </row>
    <row r="46" spans="1:25" ht="0.75" customHeight="1" x14ac:dyDescent="0.2">
      <c r="A46" s="11" t="s">
        <v>53</v>
      </c>
      <c r="B46" s="12" t="s">
        <v>54</v>
      </c>
      <c r="M46" s="13"/>
      <c r="O46" s="14"/>
      <c r="P46" s="15"/>
      <c r="R46" s="14"/>
      <c r="W46" s="16"/>
      <c r="Y46" s="17"/>
    </row>
    <row r="47" spans="1:25" ht="21.75" customHeight="1" x14ac:dyDescent="0.2">
      <c r="A47" s="52" t="s">
        <v>55</v>
      </c>
      <c r="B47" s="53"/>
      <c r="C47" s="53"/>
      <c r="D47" s="53"/>
      <c r="E47" s="53"/>
      <c r="F47" s="53"/>
      <c r="G47" s="53"/>
      <c r="H47" s="54"/>
      <c r="I47" s="55" t="s">
        <v>56</v>
      </c>
      <c r="J47" s="56"/>
      <c r="K47" s="56"/>
      <c r="L47" s="56"/>
      <c r="M47" s="57"/>
      <c r="N47" s="58">
        <v>240734.21</v>
      </c>
      <c r="O47" s="59"/>
      <c r="P47" s="60">
        <v>0</v>
      </c>
      <c r="Q47" s="61"/>
      <c r="R47" s="59"/>
      <c r="S47" s="58">
        <f>S22+S25+S26+S29+S34+S37+S40+S43</f>
        <v>2936548.17</v>
      </c>
      <c r="T47" s="61"/>
      <c r="U47" s="61"/>
      <c r="V47" s="62"/>
      <c r="W47" s="60">
        <v>0</v>
      </c>
      <c r="X47" s="61"/>
      <c r="Y47" s="63"/>
    </row>
    <row r="48" spans="1:25" ht="0.75" customHeight="1" x14ac:dyDescent="0.2">
      <c r="A48" s="64" t="s">
        <v>57</v>
      </c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6"/>
      <c r="N48" s="67" t="s">
        <v>58</v>
      </c>
      <c r="O48" s="26"/>
      <c r="S48" s="68"/>
      <c r="T48" s="69"/>
      <c r="U48" s="69"/>
      <c r="V48" s="70"/>
      <c r="W48" s="71"/>
      <c r="X48" s="69"/>
      <c r="Y48" s="70"/>
    </row>
    <row r="49" spans="1:25" ht="0.75" customHeight="1" x14ac:dyDescent="0.2">
      <c r="A49" s="8"/>
      <c r="W49" s="9"/>
      <c r="Y49" s="10"/>
    </row>
    <row r="50" spans="1:25" ht="0.75" customHeight="1" thickBot="1" x14ac:dyDescent="0.25">
      <c r="A50" s="22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4"/>
    </row>
    <row r="51" spans="1:25" ht="5.25" customHeight="1" x14ac:dyDescent="0.2"/>
    <row r="52" spans="1:25" ht="14.25" customHeight="1" x14ac:dyDescent="0.2">
      <c r="K52" s="25" t="s">
        <v>59</v>
      </c>
      <c r="L52" s="26"/>
      <c r="N52" s="27">
        <v>240734.21</v>
      </c>
      <c r="O52" s="28"/>
      <c r="P52" s="29">
        <v>0</v>
      </c>
      <c r="Q52" s="30"/>
      <c r="R52" s="31"/>
      <c r="S52" s="32">
        <f>S47</f>
        <v>2936548.17</v>
      </c>
      <c r="T52" s="33"/>
      <c r="U52" s="33"/>
      <c r="V52" s="34"/>
      <c r="W52" s="35">
        <v>0</v>
      </c>
      <c r="X52" s="33"/>
      <c r="Y52" s="36"/>
    </row>
    <row r="53" spans="1:25" ht="22.5" customHeight="1" x14ac:dyDescent="0.2"/>
    <row r="54" spans="1:25" ht="11.25" customHeight="1" x14ac:dyDescent="0.2">
      <c r="A54" s="7" t="s">
        <v>60</v>
      </c>
    </row>
    <row r="55" spans="1:25" ht="11.25" customHeight="1" x14ac:dyDescent="0.2">
      <c r="A55" s="7" t="s">
        <v>61</v>
      </c>
    </row>
    <row r="56" spans="1:25" ht="11.25" customHeight="1" x14ac:dyDescent="0.2"/>
    <row r="57" spans="1:25" ht="15" customHeight="1" x14ac:dyDescent="0.2">
      <c r="A57" s="37" t="s">
        <v>62</v>
      </c>
      <c r="B57" s="38"/>
      <c r="C57" s="38"/>
      <c r="D57" s="38"/>
      <c r="E57" s="38"/>
      <c r="F57" s="38"/>
      <c r="G57" s="38"/>
      <c r="H57" s="38"/>
      <c r="I57" s="39"/>
      <c r="J57" s="43" t="s">
        <v>63</v>
      </c>
      <c r="K57" s="44"/>
      <c r="L57" s="44"/>
      <c r="M57" s="45"/>
      <c r="N57" s="43" t="s">
        <v>64</v>
      </c>
      <c r="O57" s="45"/>
      <c r="P57" s="49" t="s">
        <v>65</v>
      </c>
      <c r="Q57" s="50"/>
      <c r="R57" s="50"/>
      <c r="S57" s="50"/>
      <c r="T57" s="50"/>
      <c r="U57" s="50"/>
      <c r="V57" s="51"/>
      <c r="W57" s="43" t="s">
        <v>66</v>
      </c>
      <c r="X57" s="44"/>
      <c r="Y57" s="45"/>
    </row>
    <row r="58" spans="1:25" ht="15.75" customHeight="1" x14ac:dyDescent="0.2">
      <c r="A58" s="40"/>
      <c r="B58" s="41"/>
      <c r="C58" s="41"/>
      <c r="D58" s="41"/>
      <c r="E58" s="41"/>
      <c r="F58" s="41"/>
      <c r="G58" s="41"/>
      <c r="H58" s="41"/>
      <c r="I58" s="42"/>
      <c r="J58" s="46"/>
      <c r="K58" s="47"/>
      <c r="L58" s="47"/>
      <c r="M58" s="48"/>
      <c r="N58" s="46"/>
      <c r="O58" s="48"/>
      <c r="P58" s="49" t="s">
        <v>67</v>
      </c>
      <c r="Q58" s="50"/>
      <c r="R58" s="51"/>
      <c r="S58" s="49" t="s">
        <v>68</v>
      </c>
      <c r="T58" s="50"/>
      <c r="U58" s="50"/>
      <c r="V58" s="51"/>
      <c r="W58" s="46"/>
      <c r="X58" s="47"/>
      <c r="Y58" s="48"/>
    </row>
    <row r="59" spans="1:25" x14ac:dyDescent="0.2">
      <c r="A59" s="19">
        <v>1</v>
      </c>
      <c r="B59" s="20"/>
      <c r="C59" s="20"/>
      <c r="D59" s="20"/>
      <c r="E59" s="20"/>
      <c r="F59" s="20"/>
      <c r="G59" s="20"/>
      <c r="H59" s="20"/>
      <c r="I59" s="21"/>
      <c r="J59" s="19">
        <v>2</v>
      </c>
      <c r="K59" s="20"/>
      <c r="L59" s="20"/>
      <c r="M59" s="21"/>
      <c r="N59" s="19">
        <v>3</v>
      </c>
      <c r="O59" s="21"/>
      <c r="P59" s="19">
        <v>4</v>
      </c>
      <c r="Q59" s="20"/>
      <c r="R59" s="21"/>
      <c r="S59" s="19">
        <v>5</v>
      </c>
      <c r="T59" s="20"/>
      <c r="U59" s="20"/>
      <c r="V59" s="21"/>
      <c r="W59" s="19">
        <v>6</v>
      </c>
      <c r="X59" s="20"/>
      <c r="Y59" s="21"/>
    </row>
    <row r="60" spans="1:25" ht="63.75" customHeight="1" x14ac:dyDescent="0.2">
      <c r="H60" t="s">
        <v>70</v>
      </c>
    </row>
  </sheetData>
  <mergeCells count="125">
    <mergeCell ref="A25:M25"/>
    <mergeCell ref="N25:O25"/>
    <mergeCell ref="P25:R25"/>
    <mergeCell ref="S25:V25"/>
    <mergeCell ref="W25:Y25"/>
    <mergeCell ref="W3:Y3"/>
    <mergeCell ref="A5:Y5"/>
    <mergeCell ref="N7:S7"/>
    <mergeCell ref="N8:V8"/>
    <mergeCell ref="N9:V9"/>
    <mergeCell ref="N10:V10"/>
    <mergeCell ref="N11:V11"/>
    <mergeCell ref="A15:M17"/>
    <mergeCell ref="N15:Y15"/>
    <mergeCell ref="N16:R16"/>
    <mergeCell ref="S16:Y16"/>
    <mergeCell ref="N17:O17"/>
    <mergeCell ref="P17:R17"/>
    <mergeCell ref="S17:V17"/>
    <mergeCell ref="W17:Y17"/>
    <mergeCell ref="A18:M18"/>
    <mergeCell ref="N18:O18"/>
    <mergeCell ref="P18:R18"/>
    <mergeCell ref="S18:V18"/>
    <mergeCell ref="W18:Y18"/>
    <mergeCell ref="A20:M20"/>
    <mergeCell ref="N20:O20"/>
    <mergeCell ref="S20:V20"/>
    <mergeCell ref="W20:Y20"/>
    <mergeCell ref="A22:M22"/>
    <mergeCell ref="N22:O22"/>
    <mergeCell ref="P22:R22"/>
    <mergeCell ref="S22:V22"/>
    <mergeCell ref="W22:Y22"/>
    <mergeCell ref="A23:M23"/>
    <mergeCell ref="N23:O23"/>
    <mergeCell ref="S23:V23"/>
    <mergeCell ref="W23:Y23"/>
    <mergeCell ref="A26:M26"/>
    <mergeCell ref="N26:O26"/>
    <mergeCell ref="P26:R26"/>
    <mergeCell ref="S26:V26"/>
    <mergeCell ref="W26:Y26"/>
    <mergeCell ref="A27:M27"/>
    <mergeCell ref="N27:O27"/>
    <mergeCell ref="S27:V27"/>
    <mergeCell ref="W27:Y27"/>
    <mergeCell ref="A29:M29"/>
    <mergeCell ref="N29:O29"/>
    <mergeCell ref="P29:R29"/>
    <mergeCell ref="S29:V29"/>
    <mergeCell ref="W29:Y29"/>
    <mergeCell ref="A30:M30"/>
    <mergeCell ref="N30:O30"/>
    <mergeCell ref="S30:V30"/>
    <mergeCell ref="W30:Y30"/>
    <mergeCell ref="A32:M32"/>
    <mergeCell ref="N32:O32"/>
    <mergeCell ref="S32:V32"/>
    <mergeCell ref="W32:Y32"/>
    <mergeCell ref="A34:M34"/>
    <mergeCell ref="N34:O34"/>
    <mergeCell ref="P34:R34"/>
    <mergeCell ref="S34:V34"/>
    <mergeCell ref="W34:Y34"/>
    <mergeCell ref="A35:M35"/>
    <mergeCell ref="N35:O35"/>
    <mergeCell ref="S35:V35"/>
    <mergeCell ref="W35:Y35"/>
    <mergeCell ref="A37:M37"/>
    <mergeCell ref="N37:O37"/>
    <mergeCell ref="P37:R37"/>
    <mergeCell ref="S37:V37"/>
    <mergeCell ref="W37:Y37"/>
    <mergeCell ref="A38:M38"/>
    <mergeCell ref="N38:O38"/>
    <mergeCell ref="S38:V38"/>
    <mergeCell ref="W38:Y38"/>
    <mergeCell ref="A40:M40"/>
    <mergeCell ref="N40:O40"/>
    <mergeCell ref="P40:R40"/>
    <mergeCell ref="S40:V40"/>
    <mergeCell ref="W40:Y40"/>
    <mergeCell ref="A41:M41"/>
    <mergeCell ref="N41:O41"/>
    <mergeCell ref="S41:V41"/>
    <mergeCell ref="W41:Y41"/>
    <mergeCell ref="A43:M43"/>
    <mergeCell ref="N43:O43"/>
    <mergeCell ref="P43:R43"/>
    <mergeCell ref="S43:V43"/>
    <mergeCell ref="W43:Y43"/>
    <mergeCell ref="A44:M44"/>
    <mergeCell ref="N44:O44"/>
    <mergeCell ref="S44:V44"/>
    <mergeCell ref="W44:Y44"/>
    <mergeCell ref="A47:H47"/>
    <mergeCell ref="I47:M47"/>
    <mergeCell ref="N47:O47"/>
    <mergeCell ref="P47:R47"/>
    <mergeCell ref="S47:V47"/>
    <mergeCell ref="W47:Y47"/>
    <mergeCell ref="A48:M48"/>
    <mergeCell ref="N48:O48"/>
    <mergeCell ref="S48:V48"/>
    <mergeCell ref="W48:Y48"/>
    <mergeCell ref="A59:I59"/>
    <mergeCell ref="J59:M59"/>
    <mergeCell ref="N59:O59"/>
    <mergeCell ref="P59:R59"/>
    <mergeCell ref="S59:V59"/>
    <mergeCell ref="W59:Y59"/>
    <mergeCell ref="A50:R50"/>
    <mergeCell ref="K52:L52"/>
    <mergeCell ref="N52:O52"/>
    <mergeCell ref="P52:R52"/>
    <mergeCell ref="S52:V52"/>
    <mergeCell ref="W52:Y52"/>
    <mergeCell ref="A57:I58"/>
    <mergeCell ref="J57:M58"/>
    <mergeCell ref="N57:O58"/>
    <mergeCell ref="P57:V57"/>
    <mergeCell ref="P58:R58"/>
    <mergeCell ref="S58:V58"/>
    <mergeCell ref="W57:Y58"/>
  </mergeCells>
  <pageMargins left="0.78740157480314965" right="0.31496062992125989" top="0.59055118110236215" bottom="0.39370078740157483" header="0.3" footer="0.3"/>
  <pageSetup paperSize="9" scale="83" fitToHeight="0" orientation="portrait" r:id="rId1"/>
  <rowBreaks count="1" manualBreakCount="1">
    <brk id="60" max="16383" man="1"/>
  </rowBreaks>
  <colBreaks count="1" manualBreakCount="1">
    <brk id="2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Страницы  с 1 по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Parus Tornado</dc:creator>
  <cp:lastModifiedBy>ПАРУС</cp:lastModifiedBy>
  <cp:lastPrinted>2015-09-03T00:33:11Z</cp:lastPrinted>
  <dcterms:created xsi:type="dcterms:W3CDTF">2015-09-03T10:15:02Z</dcterms:created>
  <dcterms:modified xsi:type="dcterms:W3CDTF">2015-09-03T00:33:28Z</dcterms:modified>
</cp:coreProperties>
</file>